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29"/>
  <workbookPr/>
  <mc:AlternateContent xmlns:mc="http://schemas.openxmlformats.org/markup-compatibility/2006">
    <mc:Choice Requires="x15">
      <x15ac:absPath xmlns:x15ac="http://schemas.microsoft.com/office/spreadsheetml/2010/11/ac" url="C:\Users\Halilin_B\Desktop\Закупки (ПЗ, приказы)\2026\особый порядок\Цзайм\Протокол 4\ТС\812 700 000,00\"/>
    </mc:Choice>
  </mc:AlternateContent>
  <bookViews>
    <workbookView xWindow="-330" yWindow="5655" windowWidth="19440" windowHeight="12240"/>
  </bookViews>
  <sheets>
    <sheet name="Лист1" sheetId="1" r:id="rId1"/>
  </sheets>
  <definedNames>
    <definedName name="_xlnm.Print_Area" localSheetId="0">Лист1!$A$1:$P$17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6" i="1" l="1"/>
  <c r="L16" i="1"/>
  <c r="N16" i="1" l="1"/>
</calcChain>
</file>

<file path=xl/sharedStrings.xml><?xml version="1.0" encoding="utf-8"?>
<sst xmlns="http://schemas.openxmlformats.org/spreadsheetml/2006/main" count="36" uniqueCount="35">
  <si>
    <t>БЕКІТЕМІН:</t>
  </si>
  <si>
    <t xml:space="preserve">«Қазақстан темір жолы» Ұлттық </t>
  </si>
  <si>
    <t xml:space="preserve">компаниясы» акционерлік қоғамы </t>
  </si>
  <si>
    <t>____________________ Б.Аманбаев</t>
  </si>
  <si>
    <t>«____» _________________2026 жыл</t>
  </si>
  <si>
    <t>"Қазақстан темір жолы" ұлттық компаниясы" акционерлік қоғамының "Әкімшілік басқармасы"  филиалы бойынша</t>
  </si>
  <si>
    <t>2026 жылға сатып алуды жүзеге асырудың ерекше тәртібін қолдана отырып сатып алынатын тауарлардың, жұмыстар мен көрсетілетін қызметтердің тізбесі</t>
  </si>
  <si>
    <t>Тапсырыс берушінің атауы</t>
  </si>
  <si>
    <t>Тапсырыс берушінің БСН-і</t>
  </si>
  <si>
    <t>Сатып алу жоспары жолының нөмірі</t>
  </si>
  <si>
    <t>Ерекше тәртіпті қолдана отырып сатып алуды жүргізу үшін негіздеме</t>
  </si>
  <si>
    <t>ТРУ түрі</t>
  </si>
  <si>
    <t>ТРУ коды</t>
  </si>
  <si>
    <t>ТРУ атауы</t>
  </si>
  <si>
    <t>ТРУ қысқаша сипаттамасы (сипаттамасы)</t>
  </si>
  <si>
    <t>Қосымша сипаттама</t>
  </si>
  <si>
    <t>Өлшем бірлігі</t>
  </si>
  <si>
    <t>Саны/көлемі</t>
  </si>
  <si>
    <t>ҚҚС-сыз маркетингтік бірлік бағасы, теңге</t>
  </si>
  <si>
    <t>ҚҚС-сыз ТРУ сатып алуға жоспарланған сома, теңге</t>
  </si>
  <si>
    <t>ҚҚС-пен ТРУ сатып алуға жоспарланған сома, теңге</t>
  </si>
  <si>
    <t>Болжамды ішкі құндылық үлесі, %</t>
  </si>
  <si>
    <t>Сатып алуды жүзеге асыру мерзімі</t>
  </si>
  <si>
    <t>«ҚТЖ» ҰК» АҚ 
«Әкімшілік басқармасы» 
филиалы</t>
  </si>
  <si>
    <t>020740006538</t>
  </si>
  <si>
    <t>-</t>
  </si>
  <si>
    <t>Қызмет</t>
  </si>
  <si>
    <t>73-1-7</t>
  </si>
  <si>
    <t>Акцияларды/құнды қағаздарды орнату бойынша қызметтер</t>
  </si>
  <si>
    <t>Акцияларды/құнды қағаздарды орнату бойынша қызметтер және ұқсас</t>
  </si>
  <si>
    <t>қызмет</t>
  </si>
  <si>
    <t>702212.000.000006</t>
  </si>
  <si>
    <t>«Әкімшілік басқармасы» филиалы</t>
  </si>
  <si>
    <t xml:space="preserve">директорының м.а. </t>
  </si>
  <si>
    <t>Акцияларды бастапқы орналастыру мәселелері бойынша аудитордың қызметтеріне шарт жасасу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</si>
</sst>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indexed="63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rgb="FF3A3A3A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wrapText="1"/>
    </xf>
    <xf numFmtId="0" fontId="5" fillId="0" borderId="0" xfId="0" applyFont="1" applyAlignment="1">
      <alignment wrapText="1"/>
    </xf>
    <xf numFmtId="0" fontId="6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6"/>
  <sheetViews>
    <sheetView tabSelected="1" view="pageBreakPreview" topLeftCell="A10" zoomScale="48" zoomScaleNormal="64" zoomScaleSheetLayoutView="48" workbookViewId="0">
      <selection activeCell="O16" sqref="O16"/>
    </sheetView>
  </sheetViews>
  <sheetFormatPr defaultColWidth="11.42578125" defaultRowHeight="12.75" x14ac:dyDescent="0.2"/>
  <cols>
    <col min="1" max="1" width="18.28515625" style="4" customWidth="1"/>
    <col min="2" max="2" width="18" style="8" customWidth="1"/>
    <col min="3" max="3" width="11.5703125" style="4" bestFit="1" customWidth="1"/>
    <col min="4" max="4" width="16.85546875" style="4" customWidth="1"/>
    <col min="5" max="5" width="11.5703125" style="4" bestFit="1" customWidth="1"/>
    <col min="6" max="6" width="24.5703125" style="4" customWidth="1"/>
    <col min="7" max="7" width="34.85546875" style="4" customWidth="1"/>
    <col min="8" max="8" width="32.42578125" style="4" customWidth="1"/>
    <col min="9" max="9" width="80.85546875" style="4" customWidth="1"/>
    <col min="10" max="10" width="11.5703125" style="4" bestFit="1" customWidth="1"/>
    <col min="11" max="11" width="14" style="4" customWidth="1"/>
    <col min="12" max="12" width="27.28515625" style="4" customWidth="1"/>
    <col min="13" max="13" width="27.5703125" style="4" customWidth="1"/>
    <col min="14" max="14" width="22.5703125" style="4" customWidth="1"/>
    <col min="15" max="15" width="11.5703125" style="4" bestFit="1" customWidth="1"/>
    <col min="16" max="16" width="15.85546875" style="4" customWidth="1"/>
    <col min="17" max="17" width="11.42578125" style="4"/>
    <col min="18" max="16384" width="11.42578125" style="5"/>
  </cols>
  <sheetData>
    <row r="1" spans="1:16" s="1" customFormat="1" ht="18.75" x14ac:dyDescent="0.3">
      <c r="L1" s="2"/>
      <c r="M1" s="2"/>
      <c r="N1" s="2" t="s">
        <v>0</v>
      </c>
      <c r="O1" s="2"/>
    </row>
    <row r="2" spans="1:16" s="1" customFormat="1" ht="18.75" x14ac:dyDescent="0.3">
      <c r="L2" s="2"/>
      <c r="M2" s="2"/>
      <c r="N2" s="2" t="s">
        <v>1</v>
      </c>
      <c r="O2" s="2"/>
    </row>
    <row r="3" spans="1:16" s="1" customFormat="1" ht="18.75" x14ac:dyDescent="0.3">
      <c r="L3" s="2"/>
      <c r="M3" s="2"/>
      <c r="N3" s="2" t="s">
        <v>2</v>
      </c>
      <c r="O3" s="2"/>
    </row>
    <row r="4" spans="1:16" s="1" customFormat="1" ht="18.75" x14ac:dyDescent="0.3">
      <c r="L4" s="2"/>
      <c r="M4" s="2"/>
      <c r="N4" s="2" t="s">
        <v>32</v>
      </c>
      <c r="O4" s="2"/>
    </row>
    <row r="5" spans="1:16" s="1" customFormat="1" ht="18.75" x14ac:dyDescent="0.3">
      <c r="L5" s="2"/>
      <c r="M5" s="2"/>
      <c r="N5" s="2" t="s">
        <v>33</v>
      </c>
      <c r="O5" s="2"/>
    </row>
    <row r="6" spans="1:16" s="1" customFormat="1" ht="18.75" x14ac:dyDescent="0.3">
      <c r="L6" s="2"/>
      <c r="M6" s="2"/>
      <c r="N6" s="2"/>
      <c r="O6" s="2"/>
    </row>
    <row r="7" spans="1:16" s="1" customFormat="1" ht="18.75" x14ac:dyDescent="0.3">
      <c r="L7" s="2"/>
      <c r="M7" s="2"/>
      <c r="N7" s="2" t="s">
        <v>3</v>
      </c>
      <c r="O7" s="2"/>
    </row>
    <row r="8" spans="1:16" s="1" customFormat="1" ht="18.75" x14ac:dyDescent="0.3">
      <c r="L8" s="2"/>
      <c r="M8" s="2"/>
      <c r="N8" s="2" t="s">
        <v>4</v>
      </c>
      <c r="O8" s="2"/>
    </row>
    <row r="9" spans="1:16" s="1" customFormat="1" ht="18.75" x14ac:dyDescent="0.3">
      <c r="I9" s="13"/>
      <c r="J9" s="13"/>
    </row>
    <row r="10" spans="1:16" s="1" customFormat="1" ht="18.75" x14ac:dyDescent="0.3"/>
    <row r="11" spans="1:16" s="1" customFormat="1" ht="18.75" x14ac:dyDescent="0.3">
      <c r="A11" s="14" t="s">
        <v>5</v>
      </c>
      <c r="B11" s="14"/>
      <c r="C11" s="14"/>
      <c r="D11" s="14"/>
      <c r="E11" s="14"/>
      <c r="F11" s="14"/>
      <c r="G11" s="14"/>
      <c r="H11" s="14"/>
      <c r="I11" s="14"/>
      <c r="J11" s="14"/>
      <c r="K11" s="13"/>
      <c r="L11" s="13"/>
      <c r="M11" s="13"/>
      <c r="N11" s="13"/>
      <c r="O11" s="13"/>
      <c r="P11" s="13"/>
    </row>
    <row r="12" spans="1:16" s="1" customFormat="1" ht="18.75" x14ac:dyDescent="0.3">
      <c r="A12" s="14" t="s">
        <v>6</v>
      </c>
      <c r="B12" s="15"/>
      <c r="C12" s="15"/>
      <c r="D12" s="15"/>
      <c r="E12" s="15"/>
      <c r="F12" s="15"/>
      <c r="G12" s="15"/>
      <c r="H12" s="15"/>
      <c r="I12" s="15"/>
      <c r="J12" s="15"/>
      <c r="K12" s="13"/>
      <c r="L12" s="13"/>
      <c r="M12" s="13"/>
      <c r="N12" s="13"/>
      <c r="O12" s="13"/>
      <c r="P12" s="13"/>
    </row>
    <row r="14" spans="1:16" s="4" customFormat="1" ht="168.75" x14ac:dyDescent="0.2">
      <c r="A14" s="3" t="s">
        <v>7</v>
      </c>
      <c r="B14" s="3" t="s">
        <v>8</v>
      </c>
      <c r="C14" s="3" t="s">
        <v>9</v>
      </c>
      <c r="D14" s="3" t="s">
        <v>10</v>
      </c>
      <c r="E14" s="3" t="s">
        <v>11</v>
      </c>
      <c r="F14" s="3" t="s">
        <v>12</v>
      </c>
      <c r="G14" s="3" t="s">
        <v>13</v>
      </c>
      <c r="H14" s="3" t="s">
        <v>14</v>
      </c>
      <c r="I14" s="3" t="s">
        <v>15</v>
      </c>
      <c r="J14" s="3" t="s">
        <v>16</v>
      </c>
      <c r="K14" s="3" t="s">
        <v>17</v>
      </c>
      <c r="L14" s="3" t="s">
        <v>18</v>
      </c>
      <c r="M14" s="3" t="s">
        <v>19</v>
      </c>
      <c r="N14" s="3" t="s">
        <v>20</v>
      </c>
      <c r="O14" s="3" t="s">
        <v>21</v>
      </c>
      <c r="P14" s="3" t="s">
        <v>22</v>
      </c>
    </row>
    <row r="15" spans="1:16" s="4" customFormat="1" ht="18.75" x14ac:dyDescent="0.3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  <c r="G15" s="6">
        <v>7</v>
      </c>
      <c r="H15" s="6">
        <v>8</v>
      </c>
      <c r="I15" s="6">
        <v>9</v>
      </c>
      <c r="J15" s="6">
        <v>10</v>
      </c>
      <c r="K15" s="6">
        <v>11</v>
      </c>
      <c r="L15" s="6">
        <v>12</v>
      </c>
      <c r="M15" s="6">
        <v>13</v>
      </c>
      <c r="N15" s="6">
        <v>14</v>
      </c>
      <c r="O15" s="6">
        <v>15</v>
      </c>
      <c r="P15" s="6">
        <v>16</v>
      </c>
    </row>
    <row r="16" spans="1:16" s="4" customFormat="1" ht="93.75" x14ac:dyDescent="0.2">
      <c r="A16" s="7" t="s">
        <v>23</v>
      </c>
      <c r="B16" s="7" t="s">
        <v>24</v>
      </c>
      <c r="C16" s="7" t="s">
        <v>25</v>
      </c>
      <c r="D16" s="7" t="s">
        <v>27</v>
      </c>
      <c r="E16" s="7" t="s">
        <v>26</v>
      </c>
      <c r="F16" s="7" t="s">
        <v>31</v>
      </c>
      <c r="G16" s="12" t="s">
        <v>28</v>
      </c>
      <c r="H16" s="12" t="s">
        <v>29</v>
      </c>
      <c r="I16" s="9" t="s">
        <v>34</v>
      </c>
      <c r="J16" s="9" t="s">
        <v>30</v>
      </c>
      <c r="K16" s="10">
        <v>1</v>
      </c>
      <c r="L16" s="11">
        <f>1505000*540</f>
        <v>812700000</v>
      </c>
      <c r="M16" s="11">
        <f>1505000*540</f>
        <v>812700000</v>
      </c>
      <c r="N16" s="11">
        <f t="shared" ref="N16" si="0">M16*16%+L16</f>
        <v>942732000</v>
      </c>
      <c r="O16" s="9">
        <v>0</v>
      </c>
      <c r="P16" s="9" t="s">
        <v>25</v>
      </c>
    </row>
  </sheetData>
  <mergeCells count="3">
    <mergeCell ref="I9:J9"/>
    <mergeCell ref="A11:P11"/>
    <mergeCell ref="A12:P12"/>
  </mergeCells>
  <pageMargins left="0.19685039370078741" right="0.19685039370078741" top="0.19685039370078741" bottom="0.19685039370078741" header="0.31496062992125984" footer="0.31496062992125984"/>
  <pageSetup paperSize="9" scale="3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Мейрам Б. Исабаев</dc:creator>
  <cp:lastModifiedBy>Бекзат Д. Халилин</cp:lastModifiedBy>
  <cp:lastPrinted>2026-04-15T09:52:02Z</cp:lastPrinted>
  <dcterms:created xsi:type="dcterms:W3CDTF">2015-06-05T18:19:34Z</dcterms:created>
  <dcterms:modified xsi:type="dcterms:W3CDTF">2026-05-22T09:21:52Z</dcterms:modified>
</cp:coreProperties>
</file>